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My Work\Clients\NDT\Payables by Month\Remittance Templates\Hourbank Templates\For Website\"/>
    </mc:Choice>
  </mc:AlternateContent>
  <xr:revisionPtr revIDLastSave="0" documentId="13_ncr:1_{10AC355A-7571-4BFA-AE5D-71AC4CF2A1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33" i="6"/>
  <c r="H39" i="6" s="1"/>
  <c r="G33" i="6"/>
  <c r="H38" i="6" s="1"/>
  <c r="F33" i="6"/>
  <c r="H37" i="6" s="1"/>
  <c r="E33" i="6"/>
  <c r="D36" i="6" s="1"/>
  <c r="D40" i="6" l="1"/>
  <c r="D48" i="6"/>
  <c r="D44" i="6"/>
  <c r="D43" i="6"/>
  <c r="H43" i="6" l="1"/>
  <c r="H44" i="6"/>
  <c r="H48" i="6"/>
  <c r="J48" i="6" s="1"/>
  <c r="H40" i="6"/>
  <c r="H49" i="6"/>
  <c r="J49" i="6" s="1"/>
  <c r="H36" i="6"/>
  <c r="J41" i="6" l="1"/>
  <c r="J45" i="6"/>
  <c r="J55" i="6" l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<sst xmlns="http://schemas.openxmlformats.org/spreadsheetml/2006/main" count="81" uniqueCount="66">
  <si>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</si>
  <si>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</si>
  <si>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</si>
  <si>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</si>
  <si>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</si>
  <si>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</si>
  <si>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</si>
  <si>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</si>
  <si>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</si>
  <si>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</si>
  <si>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</si>
  <si>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</si>
  <si>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</si>
  <si>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</si>
  <si>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</si>
  <si>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</si>
  <si>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</si>
  <si>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</si>
  <si>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</si>
  <si>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</si>
  <si>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</si>
  <si>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</si>
  <si>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</si>
  <si>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</si>
  <si>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</si>
  <si>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</si>
  <si>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</si>
  <si>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</si>
  <si>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</si>
  <si>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</si>
  <si>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</si>
  <si>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</si>
  <si>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</si>
  <si>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</si>
  <si>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</si>
  <si>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</si>
  <si>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</si>
  <si>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</si>
  <si>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</si>
  <si>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</si>
  <si>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</si>
  <si>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</si>
  <si>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</si>
  <si>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</si>
  <si>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</si>
  <si>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</si>
  <si>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</si>
  <si>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</si>
  <si>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 xml:space="preserve">        Report Last Revised:  May 2022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</si>
  <si>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</si>
  <si>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</si>
  <si>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</si>
  <si>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</si>
  <si>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</si>
  <si>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</si>
  <si>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</si>
  <si>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</si>
  <si>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</si>
  <si>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</si>
  <si>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</si>
  <si>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</si>
  <si>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</si>
  <si>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</si>
  <si>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 xml:space="preserve">          REMITTANCE REPORT - ATLANTIC REGION</t>
  </si>
  <si>
    <t>(Hour Bank – Incl. Pension)</t>
  </si>
  <si>
    <r>
      <t xml:space="preserve">Health Benefit Plan Contributions </t>
    </r>
    <r>
      <rPr>
        <sz val="8"/>
        <rFont val="Arial"/>
        <family val="2"/>
      </rPr>
      <t>(employee portion)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</si>
</sst>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70" zoomScaleNormal="100" zoomScaleSheetLayoutView="70" workbookViewId="0">
      <selection activeCell="D12" sqref="D12"/>
    </sheetView>
  </sheetViews>
  <sheetFormatPr defaultColWidth="9.77734375" defaultRowHeight="15" x14ac:dyDescent="0.2"/>
  <cols>
    <col min="1" max="1" width="14.33203125" style="16" customWidth="1"/>
    <col min="2" max="2" width="19.109375" style="16" customWidth="1"/>
    <col min="3" max="3" width="13.5546875" style="16" customWidth="1"/>
    <col min="4" max="4" width="10.109375" style="16" customWidth="1"/>
    <col min="5" max="5" width="10.88671875" style="22" customWidth="1"/>
    <col min="6" max="6" width="10.109375" style="22" customWidth="1"/>
    <col min="7" max="7" width="7.44140625" style="16" customWidth="1"/>
    <col min="8" max="8" width="7.5546875" style="16" customWidth="1"/>
    <col min="9" max="9" width="7.6640625" style="16" customWidth="1"/>
    <col min="10" max="10" width="10.21875" style="16" customWidth="1"/>
    <col min="11" max="11" width="9.77734375" style="16"/>
    <col min="12" max="12" width="10.33203125" style="16" bestFit="1" customWidth="1"/>
    <col min="13" max="16384" width="9.77734375" style="16"/>
  </cols>
  <sheetData>
    <row r="1" spans="1:10" s="13" customFormat="1" ht="20.25" x14ac:dyDescent="0.3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.25" x14ac:dyDescent="0.3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.25" x14ac:dyDescent="0.3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.25" x14ac:dyDescent="0.3">
      <c r="B4" s="71" t="s">
        <v>63</v>
      </c>
      <c r="D4" s="72"/>
      <c r="E4" s="73"/>
      <c r="F4" s="73"/>
      <c r="G4" s="72"/>
    </row>
    <row r="5" spans="1:10" s="13" customFormat="1" ht="20.25" x14ac:dyDescent="0.3">
      <c r="B5" s="71"/>
      <c r="C5" s="74" t="s">
        <v>64</v>
      </c>
      <c r="D5" s="20"/>
      <c r="E5" s="73"/>
      <c r="F5" s="73"/>
      <c r="G5" s="72"/>
    </row>
    <row r="6" spans="1:10" x14ac:dyDescent="0.2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2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2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2">
      <c r="A9" s="45" t="s">
        <v>16</v>
      </c>
      <c r="B9" s="33">
        <v>44682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60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62</v>
      </c>
      <c r="C11" s="60" t="s">
        <v>42</v>
      </c>
      <c r="D11" s="36" t="s">
        <v>61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2">
      <c r="A12" s="68">
        <v>111222333</v>
      </c>
      <c r="B12" s="68" t="s">
        <v>54</v>
      </c>
      <c r="C12" s="69" t="s">
        <v>49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2">
      <c r="A13" s="68">
        <v>222333444</v>
      </c>
      <c r="B13" s="69" t="s">
        <v>55</v>
      </c>
      <c r="C13" s="69" t="s">
        <v>50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2">
      <c r="A14" s="68">
        <v>333444555</v>
      </c>
      <c r="B14" s="69" t="s">
        <v>56</v>
      </c>
      <c r="C14" s="69" t="s">
        <v>51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2">
      <c r="A15" s="68">
        <v>444555666</v>
      </c>
      <c r="B15" s="69" t="s">
        <v>57</v>
      </c>
      <c r="C15" s="69" t="s">
        <v>52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2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2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2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2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2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2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2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2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2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2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2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2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2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2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2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2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25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5.75" thickTop="1" x14ac:dyDescent="0.2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2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2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2">
      <c r="A36" s="11" t="s">
        <v>6</v>
      </c>
      <c r="B36" s="21"/>
      <c r="D36" s="24">
        <f>+E33</f>
        <v>774.13</v>
      </c>
      <c r="E36" s="7" t="s">
        <v>28</v>
      </c>
      <c r="F36" s="10">
        <v>7.25</v>
      </c>
      <c r="G36" s="8" t="s">
        <v>7</v>
      </c>
      <c r="H36" s="24">
        <f>D36*F36</f>
        <v>5612.4425000000001</v>
      </c>
      <c r="I36" s="21"/>
      <c r="J36" s="67" t="s">
        <v>53</v>
      </c>
    </row>
    <row r="37" spans="1:10" x14ac:dyDescent="0.2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2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2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2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2">
      <c r="A41" s="21"/>
      <c r="B41" s="21"/>
      <c r="E41" s="16"/>
      <c r="G41" s="7" t="s">
        <v>26</v>
      </c>
      <c r="I41" s="21"/>
      <c r="J41" s="25">
        <f>SUM(H36:H40)</f>
        <v>6908.5149999999994</v>
      </c>
    </row>
    <row r="42" spans="1:10" x14ac:dyDescent="0.2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2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2">
      <c r="A44" s="21"/>
      <c r="B44" s="53" t="s">
        <v>65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2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2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2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2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2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2">
      <c r="A50" s="21"/>
    </row>
    <row r="51" spans="1:10" x14ac:dyDescent="0.2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2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2">
      <c r="A53" s="21"/>
      <c r="B53" s="55" t="s">
        <v>58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2">
      <c r="E54" s="23"/>
      <c r="J54" s="66"/>
    </row>
    <row r="55" spans="1:10" x14ac:dyDescent="0.2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9366.6149999999998</v>
      </c>
    </row>
    <row r="56" spans="1:10" x14ac:dyDescent="0.2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2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2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2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2">
      <c r="A60" s="54" t="s">
        <v>59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2">
      <c r="A61" s="54" t="s">
        <v>48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2022-05-25T16:49:33Z</dcterms:modified>
</cp:coreProperties>
</file>